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CONTRATADA DIPP AGOSTO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</calcChain>
</file>

<file path=xl/sharedStrings.xml><?xml version="1.0" encoding="utf-8"?>
<sst xmlns="http://schemas.openxmlformats.org/spreadsheetml/2006/main" count="102" uniqueCount="52">
  <si>
    <t xml:space="preserve">NOMBRE </t>
  </si>
  <si>
    <t>CARGO</t>
  </si>
  <si>
    <t>DEPARTAMENTO</t>
  </si>
  <si>
    <t xml:space="preserve">CATEGORIA DEL SERVIDOR </t>
  </si>
  <si>
    <t xml:space="preserve">GENERO </t>
  </si>
  <si>
    <t>FECHA DE INICIO</t>
  </si>
  <si>
    <t xml:space="preserve">INGRESO BRUTO </t>
  </si>
  <si>
    <t>DESCUENTOS DE LEY</t>
  </si>
  <si>
    <t>OTROS DESCUENTOS</t>
  </si>
  <si>
    <t>INGRESO NETO</t>
  </si>
  <si>
    <t>DESDE</t>
  </si>
  <si>
    <t>HASTA</t>
  </si>
  <si>
    <t>AFP</t>
  </si>
  <si>
    <t>ISR</t>
  </si>
  <si>
    <t>SFS</t>
  </si>
  <si>
    <t xml:space="preserve">LAURY ENCARNACION ESCALANTE </t>
  </si>
  <si>
    <t xml:space="preserve">PERIODISTA </t>
  </si>
  <si>
    <t>DIRECCIÓN GENERAL DE INFORMACIÓN Y PRENSA DE LA PRESIDENCIA</t>
  </si>
  <si>
    <t>TEMPORAL</t>
  </si>
  <si>
    <t xml:space="preserve">FEMENINO </t>
  </si>
  <si>
    <t>ARLETTE ANGELICA RUANE AQUINO</t>
  </si>
  <si>
    <t>CARLOS YAMIR FELIZ DE JESUS</t>
  </si>
  <si>
    <t>EDITOR (A)</t>
  </si>
  <si>
    <t>MASCULINO</t>
  </si>
  <si>
    <t>ANGEL EDUARDO ESTEVEZ SALINAS</t>
  </si>
  <si>
    <t>JOHANNY JOSEFINA RIVAS</t>
  </si>
  <si>
    <t>TÉCNICO EN COMPRA Y CONTRATACIONES</t>
  </si>
  <si>
    <t>CHANTAL JOSEFINA MORA CESPEDES</t>
  </si>
  <si>
    <t>TÉCNICO PUBLICIDAD</t>
  </si>
  <si>
    <t>DAYANA MARISOL RODRIGUEZ CLASE</t>
  </si>
  <si>
    <t xml:space="preserve">ENCARGADA DE RECURSOS HUMANOS </t>
  </si>
  <si>
    <t>MARLEN ULLOA</t>
  </si>
  <si>
    <t>TÉCNICO DE RECURSOS HUMANOS</t>
  </si>
  <si>
    <t>ROBINSON ENCARNACION NUÑEZ</t>
  </si>
  <si>
    <t>MARIA DEL ROSARIO NUÑEZ SANTOS</t>
  </si>
  <si>
    <t>ENCARGADA DE CONTABILIDAD</t>
  </si>
  <si>
    <t>JOSE MAGNOLIO PEREZ VARGAS</t>
  </si>
  <si>
    <t>ENCARGADO DEPARTAMENTO DE SERVICIOS GENERALES</t>
  </si>
  <si>
    <t xml:space="preserve">MANUEL ANTONIO DIAZ APONTE </t>
  </si>
  <si>
    <t>COORDINADOR DE GESTION DE PRENSAA</t>
  </si>
  <si>
    <t>CARMEN IVELISSE GUZMAN CARRASCO</t>
  </si>
  <si>
    <t>TÉCNICO DE RELACIONES PUBLICAS</t>
  </si>
  <si>
    <t>MARISOL MEDINA SANCHEZ</t>
  </si>
  <si>
    <t>TÉCNICO ADMINISTRATIVO</t>
  </si>
  <si>
    <t>BENNY ADAMES MARTINEZ</t>
  </si>
  <si>
    <t>ENCARGADA ADMINISTRATIVA</t>
  </si>
  <si>
    <t>CONTRATADA</t>
  </si>
  <si>
    <t>NICOLE MARIE SANCHEZ TERRERO</t>
  </si>
  <si>
    <t>VLADIMIR ELIAS CASTRO GERALDO</t>
  </si>
  <si>
    <t>ENC.PLANIFICACIÓN Y DESARROLLO</t>
  </si>
  <si>
    <t>SUB TOTAL</t>
  </si>
  <si>
    <t>NÓMINA CONTRATADA CON RELACIÓN DE DEPENDENCIA DIPP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</si>
</sst>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1C0A]* #,##0.00_ ;_-[$$-1C0A]* \-#,##0.00\ ;_-[$$-1C0A]* &quot;-&quot;??_ ;_-@_ "/>
    <numFmt numFmtId="165" formatCode="_([$$-1C0A]* #,##0.00_);_([$$-1C0A]* \(#,##0.00\);_([$$-1C0A]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581026</xdr:colOff>
      <xdr:row>6</xdr:row>
      <xdr:rowOff>180974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400300" cy="141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A8" sqref="A8:M8"/>
    </sheetView>
  </sheetViews>
  <sheetFormatPr baseColWidth="10" defaultRowHeight="15" x14ac:dyDescent="0.25"/>
  <cols>
    <col min="1" max="1" width="27.42578125" style="15" customWidth="1"/>
    <col min="2" max="2" width="28.42578125" customWidth="1"/>
    <col min="3" max="3" width="33.42578125" style="15" customWidth="1"/>
    <col min="4" max="4" width="14" style="15" customWidth="1"/>
    <col min="5" max="5" width="11.28515625" customWidth="1"/>
    <col min="6" max="6" width="10" customWidth="1"/>
    <col min="7" max="7" width="9.5703125" customWidth="1"/>
    <col min="8" max="8" width="13.42578125" style="15" customWidth="1"/>
    <col min="9" max="9" width="11.140625" customWidth="1"/>
    <col min="10" max="10" width="10.42578125" customWidth="1"/>
    <col min="11" max="11" width="11" customWidth="1"/>
    <col min="12" max="12" width="12.5703125" customWidth="1"/>
    <col min="13" max="13" width="13.140625" customWidth="1"/>
  </cols>
  <sheetData>
    <row r="1" spans="1:13" s="1" customFormat="1" x14ac:dyDescent="0.25">
      <c r="A1" s="15"/>
      <c r="B1"/>
      <c r="C1" s="15"/>
      <c r="D1" s="15"/>
      <c r="E1"/>
      <c r="F1"/>
      <c r="G1"/>
      <c r="H1" s="15"/>
      <c r="I1"/>
      <c r="J1"/>
      <c r="K1"/>
      <c r="L1"/>
      <c r="M1"/>
    </row>
    <row r="2" spans="1:13" s="1" customFormat="1" ht="22.5" customHeight="1" x14ac:dyDescent="0.25">
      <c r="A2" s="15"/>
      <c r="B2"/>
      <c r="C2" s="15"/>
      <c r="D2" s="15"/>
      <c r="E2"/>
      <c r="F2"/>
      <c r="G2"/>
      <c r="H2" s="15"/>
      <c r="I2"/>
      <c r="J2"/>
      <c r="K2"/>
      <c r="L2"/>
      <c r="M2"/>
    </row>
    <row r="3" spans="1:13" s="9" customFormat="1" x14ac:dyDescent="0.25">
      <c r="A3" s="15"/>
      <c r="B3"/>
      <c r="C3" s="15"/>
      <c r="D3" s="15"/>
      <c r="E3"/>
      <c r="F3"/>
      <c r="G3"/>
      <c r="H3" s="15"/>
      <c r="I3"/>
      <c r="J3"/>
      <c r="K3"/>
      <c r="L3"/>
      <c r="M3"/>
    </row>
    <row r="4" spans="1:13" s="9" customFormat="1" x14ac:dyDescent="0.25">
      <c r="A4" s="15"/>
      <c r="B4"/>
      <c r="C4" s="15"/>
      <c r="D4" s="15"/>
      <c r="E4"/>
      <c r="F4"/>
      <c r="G4"/>
      <c r="H4" s="15"/>
      <c r="I4"/>
      <c r="J4"/>
      <c r="K4"/>
      <c r="L4"/>
      <c r="M4"/>
    </row>
    <row r="5" spans="1:13" s="9" customFormat="1" x14ac:dyDescent="0.25">
      <c r="A5" s="15"/>
      <c r="B5"/>
      <c r="C5" s="15"/>
      <c r="D5" s="15"/>
      <c r="E5"/>
      <c r="F5"/>
      <c r="G5"/>
      <c r="H5" s="15"/>
      <c r="I5"/>
      <c r="J5"/>
      <c r="K5"/>
      <c r="L5"/>
      <c r="M5"/>
    </row>
    <row r="6" spans="1:13" s="9" customFormat="1" x14ac:dyDescent="0.25">
      <c r="A6" s="15"/>
      <c r="B6"/>
      <c r="C6" s="15"/>
      <c r="D6" s="15"/>
      <c r="E6"/>
      <c r="F6"/>
      <c r="G6"/>
      <c r="H6" s="15"/>
      <c r="I6"/>
      <c r="J6"/>
      <c r="K6"/>
      <c r="L6"/>
      <c r="M6"/>
    </row>
    <row r="7" spans="1:13" s="9" customFormat="1" ht="15.75" thickBot="1" x14ac:dyDescent="0.3">
      <c r="A7" s="15"/>
      <c r="B7"/>
      <c r="C7" s="15"/>
      <c r="D7" s="15"/>
      <c r="E7"/>
      <c r="F7"/>
      <c r="G7"/>
      <c r="H7" s="15"/>
      <c r="I7"/>
      <c r="J7"/>
      <c r="K7"/>
      <c r="L7"/>
      <c r="M7"/>
    </row>
    <row r="8" spans="1:13" s="9" customFormat="1" ht="15.75" thickBot="1" x14ac:dyDescent="0.3">
      <c r="A8" s="24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3" s="9" customFormat="1" ht="12" x14ac:dyDescent="0.2">
      <c r="A9" s="21" t="s">
        <v>0</v>
      </c>
      <c r="B9" s="21" t="s">
        <v>1</v>
      </c>
      <c r="C9" s="22" t="s">
        <v>2</v>
      </c>
      <c r="D9" s="21" t="s">
        <v>3</v>
      </c>
      <c r="E9" s="23" t="s">
        <v>4</v>
      </c>
      <c r="F9" s="20" t="s">
        <v>5</v>
      </c>
      <c r="G9" s="20"/>
      <c r="H9" s="21" t="s">
        <v>6</v>
      </c>
      <c r="I9" s="20" t="s">
        <v>7</v>
      </c>
      <c r="J9" s="20"/>
      <c r="K9" s="20"/>
      <c r="L9" s="21" t="s">
        <v>8</v>
      </c>
      <c r="M9" s="21" t="s">
        <v>9</v>
      </c>
    </row>
    <row r="10" spans="1:13" s="9" customFormat="1" ht="12" x14ac:dyDescent="0.2">
      <c r="A10" s="16"/>
      <c r="B10" s="16"/>
      <c r="C10" s="19"/>
      <c r="D10" s="16"/>
      <c r="E10" s="20"/>
      <c r="F10" s="2" t="s">
        <v>10</v>
      </c>
      <c r="G10" s="2" t="s">
        <v>11</v>
      </c>
      <c r="H10" s="16"/>
      <c r="I10" s="2" t="s">
        <v>12</v>
      </c>
      <c r="J10" s="2" t="s">
        <v>13</v>
      </c>
      <c r="K10" s="2" t="s">
        <v>14</v>
      </c>
      <c r="L10" s="16"/>
      <c r="M10" s="16"/>
    </row>
    <row r="11" spans="1:13" s="9" customFormat="1" ht="22.5" x14ac:dyDescent="0.2">
      <c r="A11" s="3" t="s">
        <v>15</v>
      </c>
      <c r="B11" s="3" t="s">
        <v>16</v>
      </c>
      <c r="C11" s="4" t="s">
        <v>17</v>
      </c>
      <c r="D11" s="3" t="s">
        <v>18</v>
      </c>
      <c r="E11" s="5" t="s">
        <v>19</v>
      </c>
      <c r="F11" s="6">
        <v>44409</v>
      </c>
      <c r="G11" s="6">
        <v>44593</v>
      </c>
      <c r="H11" s="7">
        <v>50000</v>
      </c>
      <c r="I11" s="8">
        <v>1435</v>
      </c>
      <c r="J11" s="8">
        <v>1675.48</v>
      </c>
      <c r="K11" s="8">
        <v>1520</v>
      </c>
      <c r="L11" s="8">
        <v>1215.1199999999999</v>
      </c>
      <c r="M11" s="8">
        <v>44154.400000000001</v>
      </c>
    </row>
    <row r="12" spans="1:13" s="9" customFormat="1" ht="22.5" x14ac:dyDescent="0.2">
      <c r="A12" s="3" t="s">
        <v>20</v>
      </c>
      <c r="B12" s="3" t="s">
        <v>16</v>
      </c>
      <c r="C12" s="4" t="s">
        <v>17</v>
      </c>
      <c r="D12" s="3" t="s">
        <v>18</v>
      </c>
      <c r="E12" s="5" t="s">
        <v>19</v>
      </c>
      <c r="F12" s="6">
        <v>44409</v>
      </c>
      <c r="G12" s="6">
        <v>44593</v>
      </c>
      <c r="H12" s="7">
        <v>50000</v>
      </c>
      <c r="I12" s="8">
        <v>1435</v>
      </c>
      <c r="J12" s="8">
        <v>1854</v>
      </c>
      <c r="K12" s="8">
        <v>1520</v>
      </c>
      <c r="L12" s="8">
        <v>25</v>
      </c>
      <c r="M12" s="8">
        <v>45166</v>
      </c>
    </row>
    <row r="13" spans="1:13" s="9" customFormat="1" ht="22.5" x14ac:dyDescent="0.2">
      <c r="A13" s="3" t="s">
        <v>21</v>
      </c>
      <c r="B13" s="3" t="s">
        <v>22</v>
      </c>
      <c r="C13" s="4" t="s">
        <v>17</v>
      </c>
      <c r="D13" s="3" t="s">
        <v>18</v>
      </c>
      <c r="E13" s="5" t="s">
        <v>23</v>
      </c>
      <c r="F13" s="6">
        <v>44409</v>
      </c>
      <c r="G13" s="6">
        <v>44593</v>
      </c>
      <c r="H13" s="7">
        <v>40000</v>
      </c>
      <c r="I13" s="8">
        <v>1148</v>
      </c>
      <c r="J13" s="8">
        <v>442.65</v>
      </c>
      <c r="K13" s="8">
        <v>1216</v>
      </c>
      <c r="L13" s="8">
        <v>25</v>
      </c>
      <c r="M13" s="8">
        <v>37168.35</v>
      </c>
    </row>
    <row r="14" spans="1:13" s="9" customFormat="1" ht="22.5" x14ac:dyDescent="0.2">
      <c r="A14" s="3" t="s">
        <v>24</v>
      </c>
      <c r="B14" s="3" t="s">
        <v>22</v>
      </c>
      <c r="C14" s="4" t="s">
        <v>17</v>
      </c>
      <c r="D14" s="3" t="s">
        <v>18</v>
      </c>
      <c r="E14" s="5" t="s">
        <v>23</v>
      </c>
      <c r="F14" s="6">
        <v>44409</v>
      </c>
      <c r="G14" s="6">
        <v>44593</v>
      </c>
      <c r="H14" s="7">
        <v>40000</v>
      </c>
      <c r="I14" s="8">
        <v>1148</v>
      </c>
      <c r="J14" s="8">
        <v>442.65</v>
      </c>
      <c r="K14" s="8">
        <v>1216</v>
      </c>
      <c r="L14" s="8">
        <v>25</v>
      </c>
      <c r="M14" s="8">
        <v>37168.35</v>
      </c>
    </row>
    <row r="15" spans="1:13" s="9" customFormat="1" ht="22.5" x14ac:dyDescent="0.2">
      <c r="A15" s="3" t="s">
        <v>25</v>
      </c>
      <c r="B15" s="3" t="s">
        <v>26</v>
      </c>
      <c r="C15" s="4" t="s">
        <v>17</v>
      </c>
      <c r="D15" s="3" t="s">
        <v>18</v>
      </c>
      <c r="E15" s="5" t="s">
        <v>19</v>
      </c>
      <c r="F15" s="6">
        <v>44409</v>
      </c>
      <c r="G15" s="6">
        <v>44593</v>
      </c>
      <c r="H15" s="7">
        <v>30000</v>
      </c>
      <c r="I15" s="8">
        <v>861</v>
      </c>
      <c r="J15" s="8">
        <v>0</v>
      </c>
      <c r="K15" s="8">
        <v>912</v>
      </c>
      <c r="L15" s="8">
        <v>25</v>
      </c>
      <c r="M15" s="8">
        <v>28202</v>
      </c>
    </row>
    <row r="16" spans="1:13" s="12" customFormat="1" ht="22.5" x14ac:dyDescent="0.2">
      <c r="A16" s="3" t="s">
        <v>27</v>
      </c>
      <c r="B16" s="3" t="s">
        <v>28</v>
      </c>
      <c r="C16" s="4" t="s">
        <v>17</v>
      </c>
      <c r="D16" s="3" t="s">
        <v>18</v>
      </c>
      <c r="E16" s="5" t="s">
        <v>19</v>
      </c>
      <c r="F16" s="6">
        <v>44409</v>
      </c>
      <c r="G16" s="6">
        <v>44593</v>
      </c>
      <c r="H16" s="7">
        <v>30000</v>
      </c>
      <c r="I16" s="8">
        <v>861</v>
      </c>
      <c r="J16" s="8">
        <v>0</v>
      </c>
      <c r="K16" s="8">
        <v>912</v>
      </c>
      <c r="L16" s="8">
        <v>25</v>
      </c>
      <c r="M16" s="8">
        <v>28202</v>
      </c>
    </row>
    <row r="17" spans="1:13" s="9" customFormat="1" ht="22.5" x14ac:dyDescent="0.2">
      <c r="A17" s="3" t="s">
        <v>29</v>
      </c>
      <c r="B17" s="3" t="s">
        <v>30</v>
      </c>
      <c r="C17" s="4" t="s">
        <v>17</v>
      </c>
      <c r="D17" s="3" t="s">
        <v>18</v>
      </c>
      <c r="E17" s="5" t="s">
        <v>19</v>
      </c>
      <c r="F17" s="6">
        <v>44409</v>
      </c>
      <c r="G17" s="6">
        <v>44593</v>
      </c>
      <c r="H17" s="7">
        <v>60000</v>
      </c>
      <c r="I17" s="8">
        <v>1722</v>
      </c>
      <c r="J17" s="8">
        <v>3486.68</v>
      </c>
      <c r="K17" s="8">
        <v>1824</v>
      </c>
      <c r="L17" s="8">
        <v>25</v>
      </c>
      <c r="M17" s="8">
        <v>52942.32</v>
      </c>
    </row>
    <row r="18" spans="1:13" s="9" customFormat="1" ht="22.5" x14ac:dyDescent="0.2">
      <c r="A18" s="3" t="s">
        <v>31</v>
      </c>
      <c r="B18" s="3" t="s">
        <v>32</v>
      </c>
      <c r="C18" s="4" t="s">
        <v>17</v>
      </c>
      <c r="D18" s="3" t="s">
        <v>18</v>
      </c>
      <c r="E18" s="5" t="s">
        <v>19</v>
      </c>
      <c r="F18" s="6">
        <v>44409</v>
      </c>
      <c r="G18" s="6">
        <v>44593</v>
      </c>
      <c r="H18" s="7">
        <v>30000</v>
      </c>
      <c r="I18" s="8">
        <v>861</v>
      </c>
      <c r="J18" s="8">
        <v>0</v>
      </c>
      <c r="K18" s="8">
        <v>912</v>
      </c>
      <c r="L18" s="8">
        <v>2025</v>
      </c>
      <c r="M18" s="8">
        <v>26202</v>
      </c>
    </row>
    <row r="19" spans="1:13" s="9" customFormat="1" ht="22.5" x14ac:dyDescent="0.2">
      <c r="A19" s="3" t="s">
        <v>33</v>
      </c>
      <c r="B19" s="3" t="s">
        <v>22</v>
      </c>
      <c r="C19" s="4" t="s">
        <v>17</v>
      </c>
      <c r="D19" s="3" t="s">
        <v>18</v>
      </c>
      <c r="E19" s="5" t="s">
        <v>23</v>
      </c>
      <c r="F19" s="6">
        <v>44409</v>
      </c>
      <c r="G19" s="6">
        <v>44593</v>
      </c>
      <c r="H19" s="7">
        <v>40000</v>
      </c>
      <c r="I19" s="8">
        <v>1148</v>
      </c>
      <c r="J19" s="8">
        <v>442.65</v>
      </c>
      <c r="K19" s="8">
        <v>1216</v>
      </c>
      <c r="L19" s="8">
        <v>25</v>
      </c>
      <c r="M19" s="8">
        <v>37168.35</v>
      </c>
    </row>
    <row r="20" spans="1:13" s="9" customFormat="1" ht="22.5" x14ac:dyDescent="0.2">
      <c r="A20" s="3" t="s">
        <v>34</v>
      </c>
      <c r="B20" s="3" t="s">
        <v>35</v>
      </c>
      <c r="C20" s="4" t="s">
        <v>17</v>
      </c>
      <c r="D20" s="3" t="s">
        <v>18</v>
      </c>
      <c r="E20" s="5" t="s">
        <v>19</v>
      </c>
      <c r="F20" s="6">
        <v>44409</v>
      </c>
      <c r="G20" s="6">
        <v>44593</v>
      </c>
      <c r="H20" s="7">
        <v>60000</v>
      </c>
      <c r="I20" s="8">
        <v>1722</v>
      </c>
      <c r="J20" s="8">
        <v>3486.68</v>
      </c>
      <c r="K20" s="8">
        <v>1824</v>
      </c>
      <c r="L20" s="8">
        <v>2025</v>
      </c>
      <c r="M20" s="8">
        <v>50942.32</v>
      </c>
    </row>
    <row r="21" spans="1:13" ht="22.5" x14ac:dyDescent="0.25">
      <c r="A21" s="3" t="s">
        <v>36</v>
      </c>
      <c r="B21" s="3" t="s">
        <v>37</v>
      </c>
      <c r="C21" s="4" t="s">
        <v>17</v>
      </c>
      <c r="D21" s="3" t="s">
        <v>18</v>
      </c>
      <c r="E21" s="5" t="s">
        <v>23</v>
      </c>
      <c r="F21" s="6">
        <v>44409</v>
      </c>
      <c r="G21" s="6">
        <v>44593</v>
      </c>
      <c r="H21" s="7">
        <v>60000</v>
      </c>
      <c r="I21" s="8">
        <v>1722</v>
      </c>
      <c r="J21" s="8">
        <v>3486.68</v>
      </c>
      <c r="K21" s="8">
        <v>1824</v>
      </c>
      <c r="L21" s="8">
        <v>25</v>
      </c>
      <c r="M21" s="8">
        <v>52942.32</v>
      </c>
    </row>
    <row r="22" spans="1:13" ht="22.5" x14ac:dyDescent="0.25">
      <c r="A22" s="3" t="s">
        <v>38</v>
      </c>
      <c r="B22" s="3" t="s">
        <v>39</v>
      </c>
      <c r="C22" s="4" t="s">
        <v>17</v>
      </c>
      <c r="D22" s="3" t="s">
        <v>18</v>
      </c>
      <c r="E22" s="5" t="s">
        <v>23</v>
      </c>
      <c r="F22" s="6">
        <v>44409</v>
      </c>
      <c r="G22" s="6">
        <v>44593</v>
      </c>
      <c r="H22" s="7">
        <v>80000</v>
      </c>
      <c r="I22" s="8">
        <v>2296</v>
      </c>
      <c r="J22" s="8">
        <v>7400.87</v>
      </c>
      <c r="K22" s="8">
        <v>2432</v>
      </c>
      <c r="L22" s="8">
        <v>25</v>
      </c>
      <c r="M22" s="8">
        <v>67846.13</v>
      </c>
    </row>
    <row r="23" spans="1:13" ht="22.5" x14ac:dyDescent="0.25">
      <c r="A23" s="3" t="s">
        <v>40</v>
      </c>
      <c r="B23" s="3" t="s">
        <v>41</v>
      </c>
      <c r="C23" s="4" t="s">
        <v>17</v>
      </c>
      <c r="D23" s="3" t="s">
        <v>18</v>
      </c>
      <c r="E23" s="5" t="s">
        <v>19</v>
      </c>
      <c r="F23" s="6">
        <v>44409</v>
      </c>
      <c r="G23" s="6">
        <v>44593</v>
      </c>
      <c r="H23" s="7">
        <v>30000</v>
      </c>
      <c r="I23" s="8">
        <v>861</v>
      </c>
      <c r="J23" s="8">
        <v>0</v>
      </c>
      <c r="K23" s="8">
        <v>912</v>
      </c>
      <c r="L23" s="8">
        <v>3525</v>
      </c>
      <c r="M23" s="8">
        <v>24702</v>
      </c>
    </row>
    <row r="24" spans="1:13" ht="22.5" x14ac:dyDescent="0.25">
      <c r="A24" s="4" t="s">
        <v>42</v>
      </c>
      <c r="B24" s="4" t="s">
        <v>43</v>
      </c>
      <c r="C24" s="4" t="s">
        <v>17</v>
      </c>
      <c r="D24" s="3" t="s">
        <v>18</v>
      </c>
      <c r="E24" s="5" t="s">
        <v>19</v>
      </c>
      <c r="F24" s="6">
        <v>44409</v>
      </c>
      <c r="G24" s="6">
        <v>44593</v>
      </c>
      <c r="H24" s="10">
        <v>30000</v>
      </c>
      <c r="I24" s="11">
        <v>861</v>
      </c>
      <c r="J24" s="11">
        <v>0</v>
      </c>
      <c r="K24" s="11">
        <v>912</v>
      </c>
      <c r="L24" s="11">
        <v>2025</v>
      </c>
      <c r="M24" s="11">
        <v>26202</v>
      </c>
    </row>
    <row r="25" spans="1:13" ht="22.5" x14ac:dyDescent="0.25">
      <c r="A25" s="3" t="s">
        <v>44</v>
      </c>
      <c r="B25" s="3" t="s">
        <v>45</v>
      </c>
      <c r="C25" s="4" t="s">
        <v>17</v>
      </c>
      <c r="D25" s="3" t="s">
        <v>46</v>
      </c>
      <c r="E25" s="5" t="s">
        <v>19</v>
      </c>
      <c r="F25" s="6">
        <v>44348</v>
      </c>
      <c r="G25" s="6">
        <v>44531</v>
      </c>
      <c r="H25" s="7">
        <v>130000</v>
      </c>
      <c r="I25" s="8">
        <v>3731</v>
      </c>
      <c r="J25" s="8">
        <v>19162.12</v>
      </c>
      <c r="K25" s="8">
        <v>3952</v>
      </c>
      <c r="L25" s="8">
        <v>25</v>
      </c>
      <c r="M25" s="8">
        <v>103129.88</v>
      </c>
    </row>
    <row r="26" spans="1:13" ht="22.5" x14ac:dyDescent="0.25">
      <c r="A26" s="3" t="s">
        <v>47</v>
      </c>
      <c r="B26" s="3" t="s">
        <v>16</v>
      </c>
      <c r="C26" s="4" t="s">
        <v>17</v>
      </c>
      <c r="D26" s="3" t="s">
        <v>46</v>
      </c>
      <c r="E26" s="5" t="s">
        <v>19</v>
      </c>
      <c r="F26" s="6">
        <v>44348</v>
      </c>
      <c r="G26" s="6">
        <v>44531</v>
      </c>
      <c r="H26" s="7">
        <v>50000</v>
      </c>
      <c r="I26" s="8">
        <v>1435</v>
      </c>
      <c r="J26" s="8">
        <v>1854</v>
      </c>
      <c r="K26" s="8">
        <v>1520</v>
      </c>
      <c r="L26" s="8">
        <v>25</v>
      </c>
      <c r="M26" s="8">
        <v>45166</v>
      </c>
    </row>
    <row r="27" spans="1:13" ht="22.5" x14ac:dyDescent="0.25">
      <c r="A27" s="3" t="s">
        <v>48</v>
      </c>
      <c r="B27" s="3" t="s">
        <v>49</v>
      </c>
      <c r="C27" s="4" t="s">
        <v>17</v>
      </c>
      <c r="D27" s="3" t="s">
        <v>18</v>
      </c>
      <c r="E27" s="5" t="s">
        <v>23</v>
      </c>
      <c r="F27" s="6">
        <v>44409</v>
      </c>
      <c r="G27" s="6">
        <v>44593</v>
      </c>
      <c r="H27" s="7">
        <v>90000</v>
      </c>
      <c r="I27" s="8">
        <v>2583</v>
      </c>
      <c r="J27" s="8">
        <v>9753.1200000000008</v>
      </c>
      <c r="K27" s="8">
        <v>2736</v>
      </c>
      <c r="L27" s="8">
        <v>25</v>
      </c>
      <c r="M27" s="8">
        <v>74902.880000000005</v>
      </c>
    </row>
    <row r="28" spans="1:13" x14ac:dyDescent="0.25">
      <c r="A28" s="17" t="s">
        <v>50</v>
      </c>
      <c r="B28" s="18"/>
      <c r="C28" s="18"/>
      <c r="D28" s="18"/>
      <c r="E28" s="18"/>
      <c r="F28" s="18"/>
      <c r="G28" s="18"/>
      <c r="H28" s="13">
        <f t="shared" ref="H28:M28" si="0">SUM(H11:H27)</f>
        <v>900000</v>
      </c>
      <c r="I28" s="14">
        <f t="shared" si="0"/>
        <v>25830</v>
      </c>
      <c r="J28" s="14">
        <f t="shared" si="0"/>
        <v>53487.58</v>
      </c>
      <c r="K28" s="14">
        <f t="shared" si="0"/>
        <v>27360</v>
      </c>
      <c r="L28" s="14">
        <f t="shared" si="0"/>
        <v>11115.119999999999</v>
      </c>
      <c r="M28" s="14">
        <f t="shared" si="0"/>
        <v>782207.3</v>
      </c>
    </row>
  </sheetData>
  <mergeCells count="12">
    <mergeCell ref="A8:M8"/>
    <mergeCell ref="H9:H10"/>
    <mergeCell ref="I9:K9"/>
    <mergeCell ref="L9:L10"/>
    <mergeCell ref="M9:M10"/>
    <mergeCell ref="A28:G28"/>
    <mergeCell ref="A9:A10"/>
    <mergeCell ref="B9:B10"/>
    <mergeCell ref="C9:C10"/>
    <mergeCell ref="D9:D10"/>
    <mergeCell ref="E9:E10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CONTRATADA DIPP AGOSTO21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2021-09-07T21:33:27Z</dcterms:created>
  <dcterms:modified xsi:type="dcterms:W3CDTF">2021-10-12T13:59:39Z</dcterms:modified>
</cp:coreProperties>
</file>